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20730" windowHeight="11760" activeTab="3"/>
  </bookViews>
  <sheets>
    <sheet name="2011" sheetId="3" r:id="rId1"/>
    <sheet name="2008" sheetId="6" r:id="rId2"/>
    <sheet name="2007" sheetId="7" r:id="rId3"/>
    <sheet name="junior" sheetId="8" r:id="rId4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8"/>
  <c r="E12"/>
  <c r="E14"/>
  <c r="E13"/>
  <c r="E15"/>
  <c r="E16"/>
  <c r="E18"/>
  <c r="E19"/>
  <c r="E17"/>
  <c r="E21"/>
  <c r="E20"/>
  <c r="E10"/>
  <c r="G3"/>
  <c r="G4"/>
  <c r="G5"/>
  <c r="G6"/>
  <c r="G2"/>
  <c r="E21" i="7"/>
  <c r="E20"/>
  <c r="E22"/>
  <c r="E23"/>
  <c r="E19"/>
  <c r="D16" i="6"/>
  <c r="D17"/>
  <c r="D18"/>
  <c r="D19"/>
  <c r="D20"/>
  <c r="D21"/>
  <c r="D22"/>
  <c r="D23"/>
  <c r="D24"/>
  <c r="D25"/>
  <c r="D26"/>
  <c r="D27"/>
  <c r="D28"/>
  <c r="D29"/>
  <c r="D30"/>
  <c r="D31"/>
  <c r="D32"/>
  <c r="F4"/>
  <c r="F3"/>
  <c r="F6"/>
  <c r="F5"/>
  <c r="F9"/>
  <c r="F10"/>
  <c r="F12"/>
  <c r="F11"/>
  <c r="F7"/>
  <c r="F2"/>
  <c r="E3" i="3"/>
  <c r="E5"/>
  <c r="E4"/>
  <c r="E8"/>
  <c r="E6"/>
  <c r="E7"/>
  <c r="E11"/>
  <c r="E13"/>
  <c r="E9"/>
  <c r="E10"/>
  <c r="E17"/>
  <c r="E16"/>
  <c r="E14"/>
  <c r="E12"/>
  <c r="E15"/>
  <c r="E18"/>
  <c r="E19"/>
  <c r="E22"/>
  <c r="E25"/>
  <c r="E20"/>
  <c r="E23"/>
  <c r="E26"/>
  <c r="E21"/>
  <c r="E27"/>
  <c r="E28"/>
  <c r="E29"/>
  <c r="E24"/>
  <c r="E30"/>
  <c r="E2"/>
</calcChain>
</file>

<file path=xl/sharedStrings.xml><?xml version="1.0" encoding="utf-8"?>
<sst xmlns="http://schemas.openxmlformats.org/spreadsheetml/2006/main" count="198" uniqueCount="126">
  <si>
    <t>Olivia MinnieMISTEREK</t>
  </si>
  <si>
    <t>2011</t>
  </si>
  <si>
    <t>Maria LaraSTANGOWITZ</t>
  </si>
  <si>
    <t>Olga MYSZKOWSKA</t>
  </si>
  <si>
    <t>Hanna WLEKLAK</t>
  </si>
  <si>
    <t>Michalina GRĘDA</t>
  </si>
  <si>
    <t>Sonia ŻYGADŁO</t>
  </si>
  <si>
    <t>Lidia MISIEWICZ</t>
  </si>
  <si>
    <t>Tina IMBRASA</t>
  </si>
  <si>
    <t>Róża GRUSZECKA</t>
  </si>
  <si>
    <t>Alicja SOŁTYS</t>
  </si>
  <si>
    <t>Lidia KRUPA</t>
  </si>
  <si>
    <t>Paula GRUSZECKA</t>
  </si>
  <si>
    <t>Barbara WILCZYŃSKA</t>
  </si>
  <si>
    <t>Aleksandra FAKTOROV</t>
  </si>
  <si>
    <t>Liwia VOGT</t>
  </si>
  <si>
    <t>Martyna JARCZYŃSKA</t>
  </si>
  <si>
    <t>Eliśka FILIPOVA</t>
  </si>
  <si>
    <t>Daria RUDZIK</t>
  </si>
  <si>
    <t>Kristina SARANA</t>
  </si>
  <si>
    <t>Ada JĘDRZEJCZAK</t>
  </si>
  <si>
    <t>Oliwia PRZYBYŁA</t>
  </si>
  <si>
    <t>Lila PĘCZEK</t>
  </si>
  <si>
    <t>Wiktoria KOWACKA</t>
  </si>
  <si>
    <t>Anna TYMKIV</t>
  </si>
  <si>
    <t>Antonina WIECHA</t>
  </si>
  <si>
    <t>Aleksandra DEMBNA</t>
  </si>
  <si>
    <t>Beata PROCHAZKOVA</t>
  </si>
  <si>
    <t>Natalia STAWARSKA</t>
  </si>
  <si>
    <t>Wiktoria SAWICKA</t>
  </si>
  <si>
    <t>Eliza RYBICKA</t>
  </si>
  <si>
    <t>2008 A</t>
  </si>
  <si>
    <t>Maja AMBROSZKIEWICZ</t>
  </si>
  <si>
    <t>Natalia KRUK</t>
  </si>
  <si>
    <t>Sofia ROSENBERG</t>
  </si>
  <si>
    <t>Maja WĘGLOWSKA</t>
  </si>
  <si>
    <t>Adriana FABIANI</t>
  </si>
  <si>
    <t>Sabina GASANOV</t>
  </si>
  <si>
    <t>11,45</t>
  </si>
  <si>
    <t>Michalina NOWACZYK</t>
  </si>
  <si>
    <t>Albina SIDZIŃSKA</t>
  </si>
  <si>
    <t>Kinga POSZELĘŻNA</t>
  </si>
  <si>
    <t>Martyna WOLIŃSKA</t>
  </si>
  <si>
    <t>Hanna DYMERSKA</t>
  </si>
  <si>
    <t>Nina KUŁAGA</t>
  </si>
  <si>
    <t>Diana NEMIROVSKI</t>
  </si>
  <si>
    <t>Sara GWIZDAK</t>
  </si>
  <si>
    <t>Wiktoria WÓŁKIEWICZ</t>
  </si>
  <si>
    <t>Daria BYCHKOVSKAYA</t>
  </si>
  <si>
    <t>Oliwia WALL</t>
  </si>
  <si>
    <t>Karin KRALOVA</t>
  </si>
  <si>
    <t>Maria GNIADEK</t>
  </si>
  <si>
    <t>Aneta ŚIMAKOVA</t>
  </si>
  <si>
    <t>Tereza ROZPRYMOVA</t>
  </si>
  <si>
    <t>Kristina PROCHAZKOVA</t>
  </si>
  <si>
    <t>Linda PaulaKUDRJAVCEVA</t>
  </si>
  <si>
    <t>Emilia WOLNIK</t>
  </si>
  <si>
    <t>Zuzanna BIENIEK</t>
  </si>
  <si>
    <t>Hanna KOWAL</t>
  </si>
  <si>
    <t>Malwina NIERADKO</t>
  </si>
  <si>
    <t>Karina BRIS</t>
  </si>
  <si>
    <t>2007 A</t>
  </si>
  <si>
    <t>10,45</t>
  </si>
  <si>
    <t>1</t>
  </si>
  <si>
    <t>Nika VARDJAN</t>
  </si>
  <si>
    <t>10,65</t>
  </si>
  <si>
    <t>2</t>
  </si>
  <si>
    <t>Kaja DĄBKOWSKA</t>
  </si>
  <si>
    <t>10,2</t>
  </si>
  <si>
    <t>3</t>
  </si>
  <si>
    <t>Muqaddas RASHIDOVA</t>
  </si>
  <si>
    <t>10,6</t>
  </si>
  <si>
    <t>4</t>
  </si>
  <si>
    <t>Julia STAWINOGA</t>
  </si>
  <si>
    <t>10,3</t>
  </si>
  <si>
    <t>5</t>
  </si>
  <si>
    <t>Alexandra KIRPICHNIKOVA</t>
  </si>
  <si>
    <t>9</t>
  </si>
  <si>
    <t>6</t>
  </si>
  <si>
    <t>Michalina DĄBROWSKA</t>
  </si>
  <si>
    <t>9,85</t>
  </si>
  <si>
    <t>7</t>
  </si>
  <si>
    <t>Maya NIKONCHUK</t>
  </si>
  <si>
    <t>10,05</t>
  </si>
  <si>
    <t>8</t>
  </si>
  <si>
    <t>Maja CIEŚLA</t>
  </si>
  <si>
    <t>9,4</t>
  </si>
  <si>
    <t>Ella CVIJETINOVIC</t>
  </si>
  <si>
    <t>10</t>
  </si>
  <si>
    <t>Amelia LIGOCKA</t>
  </si>
  <si>
    <t>9,1</t>
  </si>
  <si>
    <t>11</t>
  </si>
  <si>
    <t>Julie NEUMANN</t>
  </si>
  <si>
    <t>10,35</t>
  </si>
  <si>
    <t>12</t>
  </si>
  <si>
    <t>Julia LARA</t>
  </si>
  <si>
    <t>7,05</t>
  </si>
  <si>
    <t>13</t>
  </si>
  <si>
    <t>Nina TOPOLNICKA</t>
  </si>
  <si>
    <t>8,25</t>
  </si>
  <si>
    <t>14</t>
  </si>
  <si>
    <t>Hana INAGHAKI</t>
  </si>
  <si>
    <t>2007 B</t>
  </si>
  <si>
    <t>Zuzanna REGINIA</t>
  </si>
  <si>
    <t>Patrycja KLIBER</t>
  </si>
  <si>
    <t>Marie NEDOPILKOVA</t>
  </si>
  <si>
    <t>Anna DEIMOVA</t>
  </si>
  <si>
    <t>Andrea NEUMANN</t>
  </si>
  <si>
    <t>1 A-Jun</t>
  </si>
  <si>
    <t>Domenika NikijaVOVKA</t>
  </si>
  <si>
    <t>Maja GRABOWSKA</t>
  </si>
  <si>
    <t>Hanna ŁABUŃSKA</t>
  </si>
  <si>
    <t>Marlene MADNEK-NEICHL</t>
  </si>
  <si>
    <t>Weronika PŁÓCIENNIK</t>
  </si>
  <si>
    <t>2 B-Jun</t>
  </si>
  <si>
    <t>Dominika GRYGIERCZYK</t>
  </si>
  <si>
    <t>Zofia PIETRZAK</t>
  </si>
  <si>
    <t>Karlina BUNKSE</t>
  </si>
  <si>
    <t>Barbara KLATKA</t>
  </si>
  <si>
    <t>Viktorija JUHNEVICA</t>
  </si>
  <si>
    <t>Magdalena SZMER</t>
  </si>
  <si>
    <t>Natalia JASICA</t>
  </si>
  <si>
    <t>Weronika WOLNIK</t>
  </si>
  <si>
    <t>Oliwia POŁEĆ</t>
  </si>
  <si>
    <t>Barbora BENDOVA</t>
  </si>
  <si>
    <t>Zofia NIERADKO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</si>
</sst>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10" xfId="0" applyNumberFormat="1" applyBorder="1"/>
    <xf numFmtId="0" fontId="0" fillId="0" borderId="10" xfId="0" applyBorder="1"/>
    <xf numFmtId="0" fontId="18" fillId="0" borderId="10" xfId="0" applyFont="1" applyBorder="1"/>
    <xf numFmtId="49" fontId="0" fillId="0" borderId="10" xfId="0" applyNumberFormat="1" applyBorder="1" applyAlignment="1">
      <alignment horizontal="center" vertical="center"/>
    </xf>
    <xf numFmtId="0" fontId="19" fillId="0" borderId="10" xfId="0" applyFont="1" applyBorder="1"/>
    <xf numFmtId="49" fontId="0" fillId="0" borderId="10" xfId="0" applyNumberFormat="1" applyBorder="1" applyAlignment="1">
      <alignment horizontal="right"/>
    </xf>
    <xf numFmtId="49" fontId="0" fillId="0" borderId="0" xfId="0" applyNumberFormat="1" applyBorder="1"/>
    <xf numFmtId="0" fontId="0" fillId="0" borderId="0" xfId="0" applyBorder="1"/>
    <xf numFmtId="0" fontId="18" fillId="0" borderId="0" xfId="0" applyFont="1" applyBorder="1"/>
    <xf numFmtId="0" fontId="19" fillId="0" borderId="0" xfId="0" applyFont="1" applyBorder="1"/>
    <xf numFmtId="49" fontId="19" fillId="0" borderId="10" xfId="0" applyNumberFormat="1" applyFont="1" applyBorder="1" applyAlignment="1">
      <alignment horizontal="right" vertical="center"/>
    </xf>
    <xf numFmtId="49" fontId="0" fillId="0" borderId="0" xfId="0" applyNumberFormat="1" applyBorder="1" applyAlignment="1">
      <alignment horizontal="center" vertical="center"/>
    </xf>
    <xf numFmtId="0" fontId="20" fillId="0" borderId="10" xfId="0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F30"/>
  <sheetViews>
    <sheetView workbookViewId="0"/>
  </sheetViews>
  <sheetFormatPr defaultColWidth="11.42578125" defaultRowHeight="15"/>
  <cols>
    <col min="1" max="1" width="21.85546875" customWidth="1"/>
    <col min="2" max="3" width="10.85546875" style="2"/>
  </cols>
  <sheetData>
    <row r="2" spans="1:6">
      <c r="A2" s="3" t="s">
        <v>0</v>
      </c>
      <c r="B2" s="6" t="s">
        <v>1</v>
      </c>
      <c r="C2" s="4">
        <v>10.25</v>
      </c>
      <c r="D2" s="4">
        <v>9.9499999999999993</v>
      </c>
      <c r="E2" s="4">
        <f t="shared" ref="E2:E30" si="0">SUM(C2:D2)</f>
        <v>20.2</v>
      </c>
      <c r="F2" s="7">
        <v>1</v>
      </c>
    </row>
    <row r="3" spans="1:6">
      <c r="A3" s="3" t="s">
        <v>2</v>
      </c>
      <c r="B3" s="6" t="s">
        <v>1</v>
      </c>
      <c r="C3" s="4">
        <v>10.1</v>
      </c>
      <c r="D3" s="4">
        <v>9.65</v>
      </c>
      <c r="E3" s="4">
        <f t="shared" si="0"/>
        <v>19.75</v>
      </c>
      <c r="F3" s="7">
        <v>2</v>
      </c>
    </row>
    <row r="4" spans="1:6">
      <c r="A4" s="3" t="s">
        <v>3</v>
      </c>
      <c r="B4" s="6" t="s">
        <v>1</v>
      </c>
      <c r="C4" s="4">
        <v>9.6</v>
      </c>
      <c r="D4" s="4">
        <v>9.5500000000000007</v>
      </c>
      <c r="E4" s="4">
        <f t="shared" si="0"/>
        <v>19.149999999999999</v>
      </c>
      <c r="F4" s="7">
        <v>3</v>
      </c>
    </row>
    <row r="5" spans="1:6">
      <c r="A5" s="3" t="s">
        <v>4</v>
      </c>
      <c r="B5" s="6" t="s">
        <v>1</v>
      </c>
      <c r="C5" s="4">
        <v>9.9</v>
      </c>
      <c r="D5" s="4">
        <v>9.1</v>
      </c>
      <c r="E5" s="4">
        <f t="shared" si="0"/>
        <v>19</v>
      </c>
      <c r="F5" s="7">
        <v>4</v>
      </c>
    </row>
    <row r="6" spans="1:6">
      <c r="A6" s="3" t="s">
        <v>5</v>
      </c>
      <c r="B6" s="6" t="s">
        <v>1</v>
      </c>
      <c r="C6" s="4">
        <v>9.0500000000000007</v>
      </c>
      <c r="D6" s="4">
        <v>9.3000000000000007</v>
      </c>
      <c r="E6" s="4">
        <f t="shared" si="0"/>
        <v>18.350000000000001</v>
      </c>
      <c r="F6" s="7">
        <v>5</v>
      </c>
    </row>
    <row r="7" spans="1:6">
      <c r="A7" s="3" t="s">
        <v>6</v>
      </c>
      <c r="B7" s="6" t="s">
        <v>1</v>
      </c>
      <c r="C7" s="4">
        <v>8.9499999999999993</v>
      </c>
      <c r="D7" s="4">
        <v>9.4</v>
      </c>
      <c r="E7" s="4">
        <f t="shared" si="0"/>
        <v>18.350000000000001</v>
      </c>
      <c r="F7" s="7">
        <v>5</v>
      </c>
    </row>
    <row r="8" spans="1:6">
      <c r="A8" s="3" t="s">
        <v>7</v>
      </c>
      <c r="B8" s="6" t="s">
        <v>1</v>
      </c>
      <c r="C8" s="4">
        <v>9.35</v>
      </c>
      <c r="D8" s="4">
        <v>8.5500000000000007</v>
      </c>
      <c r="E8" s="4">
        <f t="shared" si="0"/>
        <v>17.899999999999999</v>
      </c>
      <c r="F8" s="7">
        <v>7</v>
      </c>
    </row>
    <row r="9" spans="1:6">
      <c r="A9" s="3" t="s">
        <v>8</v>
      </c>
      <c r="B9" s="6" t="s">
        <v>1</v>
      </c>
      <c r="C9" s="4">
        <v>8.5500000000000007</v>
      </c>
      <c r="D9" s="4">
        <v>8.6999999999999993</v>
      </c>
      <c r="E9" s="4">
        <f t="shared" si="0"/>
        <v>17.25</v>
      </c>
      <c r="F9" s="7">
        <v>8</v>
      </c>
    </row>
    <row r="10" spans="1:6">
      <c r="A10" s="3" t="s">
        <v>9</v>
      </c>
      <c r="B10" s="6" t="s">
        <v>1</v>
      </c>
      <c r="C10" s="4">
        <v>8.4499999999999993</v>
      </c>
      <c r="D10" s="4">
        <v>8.6</v>
      </c>
      <c r="E10" s="4">
        <f t="shared" si="0"/>
        <v>17.049999999999997</v>
      </c>
      <c r="F10" s="7">
        <v>9</v>
      </c>
    </row>
    <row r="11" spans="1:6">
      <c r="A11" s="3" t="s">
        <v>10</v>
      </c>
      <c r="B11" s="6" t="s">
        <v>1</v>
      </c>
      <c r="C11" s="4">
        <v>8.65</v>
      </c>
      <c r="D11" s="4">
        <v>8.35</v>
      </c>
      <c r="E11" s="4">
        <f t="shared" si="0"/>
        <v>17</v>
      </c>
      <c r="F11" s="7">
        <v>10</v>
      </c>
    </row>
    <row r="12" spans="1:6">
      <c r="A12" s="3" t="s">
        <v>11</v>
      </c>
      <c r="B12" s="6" t="s">
        <v>1</v>
      </c>
      <c r="C12" s="4">
        <v>8.1</v>
      </c>
      <c r="D12" s="4">
        <v>8.9</v>
      </c>
      <c r="E12" s="4">
        <f t="shared" si="0"/>
        <v>17</v>
      </c>
      <c r="F12" s="7">
        <v>10</v>
      </c>
    </row>
    <row r="13" spans="1:6">
      <c r="A13" s="3" t="s">
        <v>12</v>
      </c>
      <c r="B13" s="6" t="s">
        <v>1</v>
      </c>
      <c r="C13" s="4">
        <v>8.65</v>
      </c>
      <c r="D13" s="4">
        <v>8.3000000000000007</v>
      </c>
      <c r="E13" s="4">
        <f t="shared" si="0"/>
        <v>16.950000000000003</v>
      </c>
      <c r="F13" s="7">
        <v>12</v>
      </c>
    </row>
    <row r="14" spans="1:6">
      <c r="A14" s="3" t="s">
        <v>13</v>
      </c>
      <c r="B14" s="6" t="s">
        <v>1</v>
      </c>
      <c r="C14" s="4">
        <v>8.15</v>
      </c>
      <c r="D14" s="4">
        <v>8.65</v>
      </c>
      <c r="E14" s="4">
        <f t="shared" si="0"/>
        <v>16.8</v>
      </c>
      <c r="F14" s="7">
        <v>13</v>
      </c>
    </row>
    <row r="15" spans="1:6">
      <c r="A15" s="3" t="s">
        <v>14</v>
      </c>
      <c r="B15" s="6" t="s">
        <v>1</v>
      </c>
      <c r="C15" s="4">
        <v>8.0500000000000007</v>
      </c>
      <c r="D15" s="4">
        <v>8.4499999999999993</v>
      </c>
      <c r="E15" s="4">
        <f t="shared" si="0"/>
        <v>16.5</v>
      </c>
      <c r="F15" s="7">
        <v>14</v>
      </c>
    </row>
    <row r="16" spans="1:6">
      <c r="A16" s="3" t="s">
        <v>15</v>
      </c>
      <c r="B16" s="6" t="s">
        <v>1</v>
      </c>
      <c r="C16" s="4">
        <v>8.15</v>
      </c>
      <c r="D16" s="4">
        <v>7.85</v>
      </c>
      <c r="E16" s="4">
        <f t="shared" si="0"/>
        <v>16</v>
      </c>
      <c r="F16" s="7">
        <v>15</v>
      </c>
    </row>
    <row r="17" spans="1:6">
      <c r="A17" s="3" t="s">
        <v>16</v>
      </c>
      <c r="B17" s="6" t="s">
        <v>1</v>
      </c>
      <c r="C17" s="4">
        <v>8.1999999999999993</v>
      </c>
      <c r="D17" s="4">
        <v>7.6</v>
      </c>
      <c r="E17" s="4">
        <f t="shared" si="0"/>
        <v>15.799999999999999</v>
      </c>
      <c r="F17" s="7">
        <v>16</v>
      </c>
    </row>
    <row r="18" spans="1:6">
      <c r="A18" s="3" t="s">
        <v>17</v>
      </c>
      <c r="B18" s="6" t="s">
        <v>1</v>
      </c>
      <c r="C18" s="4">
        <v>7.7</v>
      </c>
      <c r="D18" s="4">
        <v>7.95</v>
      </c>
      <c r="E18" s="4">
        <f t="shared" si="0"/>
        <v>15.65</v>
      </c>
      <c r="F18" s="7">
        <v>17</v>
      </c>
    </row>
    <row r="19" spans="1:6">
      <c r="A19" s="3" t="s">
        <v>18</v>
      </c>
      <c r="B19" s="6" t="s">
        <v>1</v>
      </c>
      <c r="C19" s="4">
        <v>7.6</v>
      </c>
      <c r="D19" s="4">
        <v>8.0500000000000007</v>
      </c>
      <c r="E19" s="4">
        <f t="shared" si="0"/>
        <v>15.65</v>
      </c>
      <c r="F19" s="7">
        <v>17</v>
      </c>
    </row>
    <row r="20" spans="1:6">
      <c r="A20" s="3" t="s">
        <v>19</v>
      </c>
      <c r="B20" s="6" t="s">
        <v>1</v>
      </c>
      <c r="C20" s="4">
        <v>7.1</v>
      </c>
      <c r="D20" s="4">
        <v>8.25</v>
      </c>
      <c r="E20" s="4">
        <f t="shared" si="0"/>
        <v>15.35</v>
      </c>
      <c r="F20" s="7">
        <v>19</v>
      </c>
    </row>
    <row r="21" spans="1:6">
      <c r="A21" s="3" t="s">
        <v>20</v>
      </c>
      <c r="B21" s="6" t="s">
        <v>1</v>
      </c>
      <c r="C21" s="4">
        <v>6.65</v>
      </c>
      <c r="D21" s="4">
        <v>8.15</v>
      </c>
      <c r="E21" s="4">
        <f t="shared" si="0"/>
        <v>14.8</v>
      </c>
      <c r="F21" s="7">
        <v>20</v>
      </c>
    </row>
    <row r="22" spans="1:6">
      <c r="A22" s="3" t="s">
        <v>21</v>
      </c>
      <c r="B22" s="6" t="s">
        <v>1</v>
      </c>
      <c r="C22" s="4">
        <v>7.4</v>
      </c>
      <c r="D22" s="4">
        <v>7.25</v>
      </c>
      <c r="E22" s="4">
        <f t="shared" si="0"/>
        <v>14.65</v>
      </c>
      <c r="F22" s="7">
        <v>21</v>
      </c>
    </row>
    <row r="23" spans="1:6">
      <c r="A23" s="3" t="s">
        <v>22</v>
      </c>
      <c r="B23" s="6" t="s">
        <v>1</v>
      </c>
      <c r="C23" s="4">
        <v>7.05</v>
      </c>
      <c r="D23" s="4">
        <v>7.2</v>
      </c>
      <c r="E23" s="4">
        <f t="shared" si="0"/>
        <v>14.25</v>
      </c>
      <c r="F23" s="7">
        <v>22</v>
      </c>
    </row>
    <row r="24" spans="1:6">
      <c r="A24" s="3" t="s">
        <v>23</v>
      </c>
      <c r="B24" s="6" t="s">
        <v>1</v>
      </c>
      <c r="C24" s="4">
        <v>6.2</v>
      </c>
      <c r="D24" s="4">
        <v>7.95</v>
      </c>
      <c r="E24" s="4">
        <f t="shared" si="0"/>
        <v>14.15</v>
      </c>
      <c r="F24" s="7">
        <v>23</v>
      </c>
    </row>
    <row r="25" spans="1:6">
      <c r="A25" s="3" t="s">
        <v>24</v>
      </c>
      <c r="B25" s="6" t="s">
        <v>1</v>
      </c>
      <c r="C25" s="4">
        <v>7.15</v>
      </c>
      <c r="D25" s="4">
        <v>6.7</v>
      </c>
      <c r="E25" s="4">
        <f t="shared" si="0"/>
        <v>13.850000000000001</v>
      </c>
      <c r="F25" s="7">
        <v>24</v>
      </c>
    </row>
    <row r="26" spans="1:6">
      <c r="A26" s="3" t="s">
        <v>25</v>
      </c>
      <c r="B26" s="6" t="s">
        <v>1</v>
      </c>
      <c r="C26" s="4">
        <v>6.9</v>
      </c>
      <c r="D26" s="4">
        <v>6.85</v>
      </c>
      <c r="E26" s="4">
        <f t="shared" si="0"/>
        <v>13.75</v>
      </c>
      <c r="F26" s="7">
        <v>25</v>
      </c>
    </row>
    <row r="27" spans="1:6">
      <c r="A27" s="3" t="s">
        <v>26</v>
      </c>
      <c r="B27" s="6" t="s">
        <v>1</v>
      </c>
      <c r="C27" s="4">
        <v>6.65</v>
      </c>
      <c r="D27" s="4">
        <v>6.4</v>
      </c>
      <c r="E27" s="4">
        <f t="shared" si="0"/>
        <v>13.05</v>
      </c>
      <c r="F27" s="7">
        <v>26</v>
      </c>
    </row>
    <row r="28" spans="1:6">
      <c r="A28" s="3" t="s">
        <v>27</v>
      </c>
      <c r="B28" s="6" t="s">
        <v>1</v>
      </c>
      <c r="C28" s="4">
        <v>6.25</v>
      </c>
      <c r="D28" s="4">
        <v>6.65</v>
      </c>
      <c r="E28" s="4">
        <f t="shared" si="0"/>
        <v>12.9</v>
      </c>
      <c r="F28" s="7">
        <v>27</v>
      </c>
    </row>
    <row r="29" spans="1:6">
      <c r="A29" s="3" t="s">
        <v>28</v>
      </c>
      <c r="B29" s="6" t="s">
        <v>1</v>
      </c>
      <c r="C29" s="4">
        <v>6.25</v>
      </c>
      <c r="D29" s="4">
        <v>5.95</v>
      </c>
      <c r="E29" s="4">
        <f t="shared" si="0"/>
        <v>12.2</v>
      </c>
      <c r="F29" s="7">
        <v>28</v>
      </c>
    </row>
    <row r="30" spans="1:6">
      <c r="A30" s="3" t="s">
        <v>29</v>
      </c>
      <c r="B30" s="6" t="s">
        <v>1</v>
      </c>
      <c r="C30" s="4">
        <v>5.6</v>
      </c>
      <c r="D30" s="4">
        <v>5.25</v>
      </c>
      <c r="E30" s="4">
        <f t="shared" si="0"/>
        <v>10.85</v>
      </c>
      <c r="F30" s="7">
        <v>29</v>
      </c>
    </row>
  </sheetData>
  <sortState ref="A2:P30">
    <sortCondition descending="1" ref="E2:E3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G33"/>
  <sheetViews>
    <sheetView workbookViewId="0"/>
  </sheetViews>
  <sheetFormatPr defaultColWidth="11.42578125" defaultRowHeight="15"/>
  <cols>
    <col min="1" max="1" width="21.85546875" customWidth="1"/>
    <col min="6" max="6" width="10.85546875" customWidth="1"/>
  </cols>
  <sheetData>
    <row r="2" spans="1:7">
      <c r="A2" s="3" t="s">
        <v>30</v>
      </c>
      <c r="B2" s="6" t="s">
        <v>31</v>
      </c>
      <c r="C2" s="4">
        <v>12.25</v>
      </c>
      <c r="D2" s="4">
        <v>13.15</v>
      </c>
      <c r="E2" s="4">
        <v>10.1</v>
      </c>
      <c r="F2" s="5">
        <f t="shared" ref="F2:F7" si="0">SUM(C2:E2)</f>
        <v>35.5</v>
      </c>
      <c r="G2" s="7">
        <v>1</v>
      </c>
    </row>
    <row r="3" spans="1:7">
      <c r="A3" s="3" t="s">
        <v>32</v>
      </c>
      <c r="B3" s="6" t="s">
        <v>31</v>
      </c>
      <c r="C3" s="4">
        <v>12.15</v>
      </c>
      <c r="D3" s="4">
        <v>12.3</v>
      </c>
      <c r="E3" s="4">
        <v>11</v>
      </c>
      <c r="F3" s="5">
        <f t="shared" si="0"/>
        <v>35.450000000000003</v>
      </c>
      <c r="G3" s="7">
        <v>2</v>
      </c>
    </row>
    <row r="4" spans="1:7">
      <c r="A4" s="3" t="s">
        <v>33</v>
      </c>
      <c r="B4" s="6" t="s">
        <v>31</v>
      </c>
      <c r="C4" s="4">
        <v>12.2</v>
      </c>
      <c r="D4" s="4">
        <v>10.7</v>
      </c>
      <c r="E4" s="4">
        <v>11.25</v>
      </c>
      <c r="F4" s="5">
        <f t="shared" si="0"/>
        <v>34.15</v>
      </c>
      <c r="G4" s="7">
        <v>3</v>
      </c>
    </row>
    <row r="5" spans="1:7">
      <c r="A5" s="3" t="s">
        <v>34</v>
      </c>
      <c r="B5" s="6" t="s">
        <v>31</v>
      </c>
      <c r="C5" s="4">
        <v>10.65</v>
      </c>
      <c r="D5" s="4">
        <v>11.9</v>
      </c>
      <c r="E5" s="4">
        <v>9.9</v>
      </c>
      <c r="F5" s="5">
        <f t="shared" si="0"/>
        <v>32.450000000000003</v>
      </c>
      <c r="G5" s="7">
        <v>4</v>
      </c>
    </row>
    <row r="6" spans="1:7">
      <c r="A6" s="3" t="s">
        <v>35</v>
      </c>
      <c r="B6" s="6" t="s">
        <v>31</v>
      </c>
      <c r="C6" s="4">
        <v>10.8</v>
      </c>
      <c r="D6" s="4">
        <v>10.55</v>
      </c>
      <c r="E6" s="4">
        <v>9</v>
      </c>
      <c r="F6" s="5">
        <f t="shared" si="0"/>
        <v>30.35</v>
      </c>
      <c r="G6" s="7">
        <v>5</v>
      </c>
    </row>
    <row r="7" spans="1:7">
      <c r="A7" s="3" t="s">
        <v>36</v>
      </c>
      <c r="B7" s="6" t="s">
        <v>31</v>
      </c>
      <c r="C7" s="4">
        <v>7.55</v>
      </c>
      <c r="D7" s="4">
        <v>10.5</v>
      </c>
      <c r="E7" s="4">
        <v>11.85</v>
      </c>
      <c r="F7" s="5">
        <f t="shared" si="0"/>
        <v>29.9</v>
      </c>
      <c r="G7" s="7">
        <v>6</v>
      </c>
    </row>
    <row r="8" spans="1:7">
      <c r="A8" s="3" t="s">
        <v>37</v>
      </c>
      <c r="B8" s="6" t="s">
        <v>31</v>
      </c>
      <c r="C8" s="4">
        <v>9.65</v>
      </c>
      <c r="D8" s="8" t="s">
        <v>38</v>
      </c>
      <c r="E8" s="4">
        <v>7.85</v>
      </c>
      <c r="F8" s="5">
        <v>28.95</v>
      </c>
      <c r="G8" s="7">
        <v>7</v>
      </c>
    </row>
    <row r="9" spans="1:7">
      <c r="A9" s="3" t="s">
        <v>39</v>
      </c>
      <c r="B9" s="6" t="s">
        <v>31</v>
      </c>
      <c r="C9" s="4">
        <v>9.1</v>
      </c>
      <c r="D9" s="4">
        <v>10.199999999999999</v>
      </c>
      <c r="E9" s="4">
        <v>8.5</v>
      </c>
      <c r="F9" s="5">
        <f>SUM(C9:E9)</f>
        <v>27.799999999999997</v>
      </c>
      <c r="G9" s="7">
        <v>8</v>
      </c>
    </row>
    <row r="10" spans="1:7">
      <c r="A10" s="3" t="s">
        <v>40</v>
      </c>
      <c r="B10" s="6" t="s">
        <v>31</v>
      </c>
      <c r="C10" s="4">
        <v>8.6</v>
      </c>
      <c r="D10" s="4">
        <v>7.6</v>
      </c>
      <c r="E10" s="4">
        <v>9.3000000000000007</v>
      </c>
      <c r="F10" s="5">
        <f>SUM(C10:E10)</f>
        <v>25.5</v>
      </c>
      <c r="G10" s="7">
        <v>9</v>
      </c>
    </row>
    <row r="11" spans="1:7">
      <c r="A11" s="3" t="s">
        <v>41</v>
      </c>
      <c r="B11" s="6" t="s">
        <v>31</v>
      </c>
      <c r="C11" s="4">
        <v>7.65</v>
      </c>
      <c r="D11" s="4">
        <v>8.15</v>
      </c>
      <c r="E11" s="4">
        <v>7.8</v>
      </c>
      <c r="F11" s="5">
        <f>SUM(C11:E11)</f>
        <v>23.6</v>
      </c>
      <c r="G11" s="7">
        <v>10</v>
      </c>
    </row>
    <row r="12" spans="1:7">
      <c r="A12" s="3" t="s">
        <v>42</v>
      </c>
      <c r="B12" s="6" t="s">
        <v>31</v>
      </c>
      <c r="C12" s="4">
        <v>7.9</v>
      </c>
      <c r="D12" s="4">
        <v>4.6500000000000004</v>
      </c>
      <c r="E12" s="4">
        <v>7.85</v>
      </c>
      <c r="F12" s="5">
        <f>SUM(C12:E12)</f>
        <v>20.399999999999999</v>
      </c>
      <c r="G12" s="7">
        <v>11</v>
      </c>
    </row>
    <row r="16" spans="1:7">
      <c r="A16" s="3" t="s">
        <v>43</v>
      </c>
      <c r="B16" s="4">
        <v>10.7</v>
      </c>
      <c r="C16" s="4">
        <v>8.6999999999999993</v>
      </c>
      <c r="D16" s="5">
        <f t="shared" ref="D16:D32" si="1">SUM(B16,C16)</f>
        <v>19.399999999999999</v>
      </c>
      <c r="E16" s="7">
        <v>1</v>
      </c>
    </row>
    <row r="17" spans="1:5">
      <c r="A17" s="3" t="s">
        <v>44</v>
      </c>
      <c r="B17" s="4">
        <v>10</v>
      </c>
      <c r="C17" s="4">
        <v>8.3000000000000007</v>
      </c>
      <c r="D17" s="5">
        <f t="shared" si="1"/>
        <v>18.3</v>
      </c>
      <c r="E17" s="7">
        <v>2</v>
      </c>
    </row>
    <row r="18" spans="1:5">
      <c r="A18" s="3" t="s">
        <v>45</v>
      </c>
      <c r="B18" s="4">
        <v>9.4499999999999993</v>
      </c>
      <c r="C18" s="4">
        <v>8.75</v>
      </c>
      <c r="D18" s="5">
        <f t="shared" si="1"/>
        <v>18.2</v>
      </c>
      <c r="E18" s="7">
        <v>3</v>
      </c>
    </row>
    <row r="19" spans="1:5">
      <c r="A19" s="3" t="s">
        <v>46</v>
      </c>
      <c r="B19" s="4">
        <v>8.5</v>
      </c>
      <c r="C19" s="4">
        <v>8.6</v>
      </c>
      <c r="D19" s="5">
        <f t="shared" si="1"/>
        <v>17.100000000000001</v>
      </c>
      <c r="E19" s="7">
        <v>4</v>
      </c>
    </row>
    <row r="20" spans="1:5">
      <c r="A20" s="3" t="s">
        <v>47</v>
      </c>
      <c r="B20" s="4">
        <v>8.8000000000000007</v>
      </c>
      <c r="C20" s="4">
        <v>8.25</v>
      </c>
      <c r="D20" s="5">
        <f t="shared" si="1"/>
        <v>17.05</v>
      </c>
      <c r="E20" s="7">
        <v>5</v>
      </c>
    </row>
    <row r="21" spans="1:5">
      <c r="A21" s="3" t="s">
        <v>48</v>
      </c>
      <c r="B21" s="4">
        <v>8.4499999999999993</v>
      </c>
      <c r="C21" s="4">
        <v>8.1</v>
      </c>
      <c r="D21" s="5">
        <f t="shared" si="1"/>
        <v>16.549999999999997</v>
      </c>
      <c r="E21" s="7">
        <v>6</v>
      </c>
    </row>
    <row r="22" spans="1:5">
      <c r="A22" s="3" t="s">
        <v>49</v>
      </c>
      <c r="B22" s="4">
        <v>7.75</v>
      </c>
      <c r="C22" s="4">
        <v>8.75</v>
      </c>
      <c r="D22" s="5">
        <f t="shared" si="1"/>
        <v>16.5</v>
      </c>
      <c r="E22" s="7">
        <v>7</v>
      </c>
    </row>
    <row r="23" spans="1:5">
      <c r="A23" s="3" t="s">
        <v>50</v>
      </c>
      <c r="B23" s="4">
        <v>6.9</v>
      </c>
      <c r="C23" s="4">
        <v>8.75</v>
      </c>
      <c r="D23" s="5">
        <f t="shared" si="1"/>
        <v>15.65</v>
      </c>
      <c r="E23" s="7">
        <v>8</v>
      </c>
    </row>
    <row r="24" spans="1:5">
      <c r="A24" s="3" t="s">
        <v>51</v>
      </c>
      <c r="B24" s="4">
        <v>9.65</v>
      </c>
      <c r="C24" s="4">
        <v>5.95</v>
      </c>
      <c r="D24" s="5">
        <f t="shared" si="1"/>
        <v>15.600000000000001</v>
      </c>
      <c r="E24" s="7">
        <v>9</v>
      </c>
    </row>
    <row r="25" spans="1:5">
      <c r="A25" s="3" t="s">
        <v>52</v>
      </c>
      <c r="B25" s="4">
        <v>6.6</v>
      </c>
      <c r="C25" s="4">
        <v>8.4499999999999993</v>
      </c>
      <c r="D25" s="5">
        <f t="shared" si="1"/>
        <v>15.049999999999999</v>
      </c>
      <c r="E25" s="7">
        <v>10</v>
      </c>
    </row>
    <row r="26" spans="1:5">
      <c r="A26" s="3" t="s">
        <v>53</v>
      </c>
      <c r="B26" s="4">
        <v>6.8</v>
      </c>
      <c r="C26" s="4">
        <v>6.45</v>
      </c>
      <c r="D26" s="5">
        <f t="shared" si="1"/>
        <v>13.25</v>
      </c>
      <c r="E26" s="7">
        <v>11</v>
      </c>
    </row>
    <row r="27" spans="1:5">
      <c r="A27" s="3" t="s">
        <v>54</v>
      </c>
      <c r="B27" s="4">
        <v>6.5</v>
      </c>
      <c r="C27" s="4">
        <v>6.7</v>
      </c>
      <c r="D27" s="5">
        <f t="shared" si="1"/>
        <v>13.2</v>
      </c>
      <c r="E27" s="7">
        <v>12</v>
      </c>
    </row>
    <row r="28" spans="1:5">
      <c r="A28" s="3" t="s">
        <v>55</v>
      </c>
      <c r="B28" s="4">
        <v>6.7</v>
      </c>
      <c r="C28" s="4">
        <v>6</v>
      </c>
      <c r="D28" s="5">
        <f t="shared" si="1"/>
        <v>12.7</v>
      </c>
      <c r="E28" s="7">
        <v>13</v>
      </c>
    </row>
    <row r="29" spans="1:5">
      <c r="A29" s="3" t="s">
        <v>56</v>
      </c>
      <c r="B29" s="4">
        <v>6.6</v>
      </c>
      <c r="C29" s="4">
        <v>5.6</v>
      </c>
      <c r="D29" s="5">
        <f t="shared" si="1"/>
        <v>12.2</v>
      </c>
      <c r="E29" s="7">
        <v>14</v>
      </c>
    </row>
    <row r="30" spans="1:5">
      <c r="A30" s="3" t="s">
        <v>57</v>
      </c>
      <c r="B30" s="4">
        <v>6.1</v>
      </c>
      <c r="C30" s="4">
        <v>5.8</v>
      </c>
      <c r="D30" s="5">
        <f t="shared" si="1"/>
        <v>11.899999999999999</v>
      </c>
      <c r="E30" s="7">
        <v>15</v>
      </c>
    </row>
    <row r="31" spans="1:5">
      <c r="A31" s="3" t="s">
        <v>58</v>
      </c>
      <c r="B31" s="4">
        <v>5.55</v>
      </c>
      <c r="C31" s="4">
        <v>4.05</v>
      </c>
      <c r="D31" s="5">
        <f t="shared" si="1"/>
        <v>9.6</v>
      </c>
      <c r="E31" s="7">
        <v>16</v>
      </c>
    </row>
    <row r="32" spans="1:5">
      <c r="A32" s="3" t="s">
        <v>59</v>
      </c>
      <c r="B32" s="4">
        <v>4.6500000000000004</v>
      </c>
      <c r="C32" s="4">
        <v>3.05</v>
      </c>
      <c r="D32" s="5">
        <f t="shared" si="1"/>
        <v>7.7</v>
      </c>
      <c r="E32" s="7">
        <v>17</v>
      </c>
    </row>
    <row r="33" spans="1:5">
      <c r="A33" s="9"/>
      <c r="B33" s="10"/>
      <c r="C33" s="10"/>
      <c r="D33" s="11"/>
      <c r="E33" s="12"/>
    </row>
  </sheetData>
  <sortState ref="A2:O12">
    <sortCondition descending="1" ref="J2:J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K24"/>
  <sheetViews>
    <sheetView workbookViewId="0"/>
  </sheetViews>
  <sheetFormatPr defaultColWidth="11.42578125" defaultRowHeight="15"/>
  <cols>
    <col min="1" max="1" width="22" customWidth="1"/>
  </cols>
  <sheetData>
    <row r="2" spans="1:7">
      <c r="A2" s="3" t="s">
        <v>60</v>
      </c>
      <c r="B2" s="6" t="s">
        <v>61</v>
      </c>
      <c r="C2" s="4">
        <v>13.05</v>
      </c>
      <c r="D2" s="4">
        <v>12</v>
      </c>
      <c r="E2" s="8" t="s">
        <v>62</v>
      </c>
      <c r="F2" s="5">
        <v>35.5</v>
      </c>
      <c r="G2" s="13" t="s">
        <v>63</v>
      </c>
    </row>
    <row r="3" spans="1:7">
      <c r="A3" s="3" t="s">
        <v>64</v>
      </c>
      <c r="B3" s="6" t="s">
        <v>61</v>
      </c>
      <c r="C3" s="4">
        <v>10.050000000000001</v>
      </c>
      <c r="D3" s="4">
        <v>13.2</v>
      </c>
      <c r="E3" s="8" t="s">
        <v>65</v>
      </c>
      <c r="F3" s="5">
        <v>33.9</v>
      </c>
      <c r="G3" s="13" t="s">
        <v>66</v>
      </c>
    </row>
    <row r="4" spans="1:7">
      <c r="A4" s="3" t="s">
        <v>67</v>
      </c>
      <c r="B4" s="6" t="s">
        <v>61</v>
      </c>
      <c r="C4" s="4">
        <v>10.25</v>
      </c>
      <c r="D4" s="4">
        <v>11.5</v>
      </c>
      <c r="E4" s="8" t="s">
        <v>68</v>
      </c>
      <c r="F4" s="5">
        <v>31.95</v>
      </c>
      <c r="G4" s="13" t="s">
        <v>69</v>
      </c>
    </row>
    <row r="5" spans="1:7">
      <c r="A5" s="3" t="s">
        <v>70</v>
      </c>
      <c r="B5" s="6" t="s">
        <v>61</v>
      </c>
      <c r="C5" s="4">
        <v>9.9</v>
      </c>
      <c r="D5" s="4">
        <v>11.2</v>
      </c>
      <c r="E5" s="8" t="s">
        <v>71</v>
      </c>
      <c r="F5" s="5">
        <v>31.7</v>
      </c>
      <c r="G5" s="13" t="s">
        <v>72</v>
      </c>
    </row>
    <row r="6" spans="1:7">
      <c r="A6" s="3" t="s">
        <v>73</v>
      </c>
      <c r="B6" s="6" t="s">
        <v>61</v>
      </c>
      <c r="C6" s="4">
        <v>9.9499999999999993</v>
      </c>
      <c r="D6" s="4">
        <v>9.85</v>
      </c>
      <c r="E6" s="8" t="s">
        <v>74</v>
      </c>
      <c r="F6" s="5">
        <v>30.1</v>
      </c>
      <c r="G6" s="13" t="s">
        <v>75</v>
      </c>
    </row>
    <row r="7" spans="1:7">
      <c r="A7" s="3" t="s">
        <v>76</v>
      </c>
      <c r="B7" s="6" t="s">
        <v>61</v>
      </c>
      <c r="C7" s="4">
        <v>9.8000000000000007</v>
      </c>
      <c r="D7" s="4">
        <v>11.85</v>
      </c>
      <c r="E7" s="8" t="s">
        <v>77</v>
      </c>
      <c r="F7" s="5">
        <v>30.05</v>
      </c>
      <c r="G7" s="13" t="s">
        <v>78</v>
      </c>
    </row>
    <row r="8" spans="1:7">
      <c r="A8" s="3" t="s">
        <v>79</v>
      </c>
      <c r="B8" s="6" t="s">
        <v>61</v>
      </c>
      <c r="C8" s="4">
        <v>8.75</v>
      </c>
      <c r="D8" s="4">
        <v>10.65</v>
      </c>
      <c r="E8" s="8" t="s">
        <v>80</v>
      </c>
      <c r="F8" s="5">
        <v>29.25</v>
      </c>
      <c r="G8" s="13" t="s">
        <v>81</v>
      </c>
    </row>
    <row r="9" spans="1:7">
      <c r="A9" s="3" t="s">
        <v>82</v>
      </c>
      <c r="B9" s="6" t="s">
        <v>61</v>
      </c>
      <c r="C9" s="4">
        <v>7.7</v>
      </c>
      <c r="D9" s="4">
        <v>10.55</v>
      </c>
      <c r="E9" s="8" t="s">
        <v>83</v>
      </c>
      <c r="F9" s="5">
        <v>28.3</v>
      </c>
      <c r="G9" s="13" t="s">
        <v>84</v>
      </c>
    </row>
    <row r="10" spans="1:7">
      <c r="A10" s="3" t="s">
        <v>85</v>
      </c>
      <c r="B10" s="6" t="s">
        <v>61</v>
      </c>
      <c r="C10" s="4">
        <v>9.9499999999999993</v>
      </c>
      <c r="D10" s="4">
        <v>8.9</v>
      </c>
      <c r="E10" s="8" t="s">
        <v>86</v>
      </c>
      <c r="F10" s="5">
        <v>28.25</v>
      </c>
      <c r="G10" s="13" t="s">
        <v>77</v>
      </c>
    </row>
    <row r="11" spans="1:7">
      <c r="A11" s="3" t="s">
        <v>87</v>
      </c>
      <c r="B11" s="6" t="s">
        <v>61</v>
      </c>
      <c r="C11" s="4">
        <v>8.65</v>
      </c>
      <c r="D11" s="4">
        <v>9.4</v>
      </c>
      <c r="E11" s="8" t="s">
        <v>83</v>
      </c>
      <c r="F11" s="5">
        <v>28.1</v>
      </c>
      <c r="G11" s="13" t="s">
        <v>88</v>
      </c>
    </row>
    <row r="12" spans="1:7">
      <c r="A12" s="3" t="s">
        <v>89</v>
      </c>
      <c r="B12" s="6" t="s">
        <v>61</v>
      </c>
      <c r="C12" s="4">
        <v>9.4499999999999993</v>
      </c>
      <c r="D12" s="4">
        <v>9.3000000000000007</v>
      </c>
      <c r="E12" s="8" t="s">
        <v>90</v>
      </c>
      <c r="F12" s="5">
        <v>27.85</v>
      </c>
      <c r="G12" s="13" t="s">
        <v>91</v>
      </c>
    </row>
    <row r="13" spans="1:7">
      <c r="A13" s="3" t="s">
        <v>92</v>
      </c>
      <c r="B13" s="6" t="s">
        <v>61</v>
      </c>
      <c r="C13" s="4">
        <v>8.25</v>
      </c>
      <c r="D13" s="4">
        <v>8.4499999999999993</v>
      </c>
      <c r="E13" s="8" t="s">
        <v>93</v>
      </c>
      <c r="F13" s="5">
        <v>27.05</v>
      </c>
      <c r="G13" s="13" t="s">
        <v>94</v>
      </c>
    </row>
    <row r="14" spans="1:7">
      <c r="A14" s="3" t="s">
        <v>95</v>
      </c>
      <c r="B14" s="6" t="s">
        <v>61</v>
      </c>
      <c r="C14" s="4">
        <v>10.8</v>
      </c>
      <c r="D14" s="4">
        <v>8.4</v>
      </c>
      <c r="E14" s="8" t="s">
        <v>96</v>
      </c>
      <c r="F14" s="5">
        <v>26.25</v>
      </c>
      <c r="G14" s="13" t="s">
        <v>97</v>
      </c>
    </row>
    <row r="15" spans="1:7">
      <c r="A15" s="3" t="s">
        <v>98</v>
      </c>
      <c r="B15" s="6" t="s">
        <v>61</v>
      </c>
      <c r="C15" s="4">
        <v>8.3000000000000007</v>
      </c>
      <c r="D15" s="4">
        <v>9.6</v>
      </c>
      <c r="E15" s="8" t="s">
        <v>99</v>
      </c>
      <c r="F15" s="5">
        <v>26.15</v>
      </c>
      <c r="G15" s="13" t="s">
        <v>100</v>
      </c>
    </row>
    <row r="17" spans="1:11">
      <c r="A17" s="9"/>
      <c r="B17" s="14"/>
      <c r="C17" s="14"/>
      <c r="D17" s="9"/>
      <c r="E17" s="9"/>
      <c r="F17" s="9"/>
      <c r="G17" s="9"/>
      <c r="H17" s="9"/>
      <c r="I17" s="9"/>
      <c r="J17" s="9"/>
      <c r="K17" s="9"/>
    </row>
    <row r="19" spans="1:11">
      <c r="A19" s="3" t="s">
        <v>101</v>
      </c>
      <c r="B19" s="3" t="s">
        <v>102</v>
      </c>
      <c r="C19" s="4">
        <v>12.35</v>
      </c>
      <c r="D19" s="4">
        <v>11.4</v>
      </c>
      <c r="E19" s="5">
        <f>SUM(C19:D19)</f>
        <v>23.75</v>
      </c>
      <c r="F19" s="7">
        <v>1</v>
      </c>
    </row>
    <row r="20" spans="1:11">
      <c r="A20" s="3" t="s">
        <v>103</v>
      </c>
      <c r="B20" s="3" t="s">
        <v>102</v>
      </c>
      <c r="C20" s="4">
        <v>9.1</v>
      </c>
      <c r="D20" s="4">
        <v>10.9</v>
      </c>
      <c r="E20" s="5">
        <f>SUM(C20:D20)</f>
        <v>20</v>
      </c>
      <c r="F20" s="7">
        <v>2</v>
      </c>
    </row>
    <row r="21" spans="1:11">
      <c r="A21" s="3" t="s">
        <v>104</v>
      </c>
      <c r="B21" s="3" t="s">
        <v>102</v>
      </c>
      <c r="C21" s="4">
        <v>10</v>
      </c>
      <c r="D21" s="4">
        <v>8.25</v>
      </c>
      <c r="E21" s="5">
        <f>SUM(C21:D21)</f>
        <v>18.25</v>
      </c>
      <c r="F21" s="7">
        <v>3</v>
      </c>
    </row>
    <row r="22" spans="1:11">
      <c r="A22" s="3" t="s">
        <v>105</v>
      </c>
      <c r="B22" s="3" t="s">
        <v>102</v>
      </c>
      <c r="C22" s="4">
        <v>7.8550000000000004</v>
      </c>
      <c r="D22" s="4">
        <v>8.4499999999999993</v>
      </c>
      <c r="E22" s="5">
        <f>SUM(C22:D22)</f>
        <v>16.305</v>
      </c>
      <c r="F22" s="7">
        <v>4</v>
      </c>
    </row>
    <row r="23" spans="1:11">
      <c r="A23" s="3" t="s">
        <v>106</v>
      </c>
      <c r="B23" s="3" t="s">
        <v>102</v>
      </c>
      <c r="C23" s="4">
        <v>7.35</v>
      </c>
      <c r="D23" s="4">
        <v>5.45</v>
      </c>
      <c r="E23" s="5">
        <f>SUM(C23:D23)</f>
        <v>12.8</v>
      </c>
      <c r="F23" s="7">
        <v>5</v>
      </c>
    </row>
    <row r="24" spans="1:11">
      <c r="A24" s="1"/>
      <c r="B24" s="1"/>
    </row>
  </sheetData>
  <sortState ref="A19:O23">
    <sortCondition descending="1" ref="H19:H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22"/>
  <sheetViews>
    <sheetView tabSelected="1" workbookViewId="0"/>
  </sheetViews>
  <sheetFormatPr defaultColWidth="11.42578125" defaultRowHeight="15"/>
  <cols>
    <col min="1" max="1" width="21.28515625" customWidth="1"/>
  </cols>
  <sheetData>
    <row r="2" spans="1:8">
      <c r="A2" s="3" t="s">
        <v>107</v>
      </c>
      <c r="B2" s="6" t="s">
        <v>108</v>
      </c>
      <c r="C2" s="4">
        <v>11</v>
      </c>
      <c r="D2" s="4">
        <v>12.8</v>
      </c>
      <c r="E2" s="4">
        <v>10.75</v>
      </c>
      <c r="F2" s="4">
        <v>11.45</v>
      </c>
      <c r="G2" s="5">
        <f>SUM(C2:F2)</f>
        <v>46</v>
      </c>
      <c r="H2" s="15">
        <v>1</v>
      </c>
    </row>
    <row r="3" spans="1:8">
      <c r="A3" s="3" t="s">
        <v>109</v>
      </c>
      <c r="B3" s="6" t="s">
        <v>108</v>
      </c>
      <c r="C3" s="4">
        <v>9.15</v>
      </c>
      <c r="D3" s="4">
        <v>12.2</v>
      </c>
      <c r="E3" s="4">
        <v>8.5500000000000007</v>
      </c>
      <c r="F3" s="4">
        <v>7.75</v>
      </c>
      <c r="G3" s="5">
        <f>SUM(C3:F3)</f>
        <v>37.650000000000006</v>
      </c>
      <c r="H3" s="15">
        <v>2</v>
      </c>
    </row>
    <row r="4" spans="1:8">
      <c r="A4" s="3" t="s">
        <v>110</v>
      </c>
      <c r="B4" s="6" t="s">
        <v>108</v>
      </c>
      <c r="C4" s="4">
        <v>8.75</v>
      </c>
      <c r="D4" s="4">
        <v>6.4</v>
      </c>
      <c r="E4" s="4">
        <v>7.35</v>
      </c>
      <c r="F4" s="4">
        <v>8.8000000000000007</v>
      </c>
      <c r="G4" s="5">
        <f>SUM(C4:F4)</f>
        <v>31.3</v>
      </c>
      <c r="H4" s="15">
        <v>3</v>
      </c>
    </row>
    <row r="5" spans="1:8">
      <c r="A5" s="3" t="s">
        <v>111</v>
      </c>
      <c r="B5" s="6" t="s">
        <v>108</v>
      </c>
      <c r="C5" s="4">
        <v>8.1</v>
      </c>
      <c r="D5" s="4">
        <v>6.15</v>
      </c>
      <c r="E5" s="4">
        <v>8.35</v>
      </c>
      <c r="F5" s="4">
        <v>8.4</v>
      </c>
      <c r="G5" s="5">
        <f>SUM(C5:F5)</f>
        <v>31</v>
      </c>
      <c r="H5" s="15">
        <v>4</v>
      </c>
    </row>
    <row r="6" spans="1:8">
      <c r="A6" s="3" t="s">
        <v>112</v>
      </c>
      <c r="B6" s="6" t="s">
        <v>108</v>
      </c>
      <c r="C6" s="4">
        <v>7.7</v>
      </c>
      <c r="D6" s="4">
        <v>8.0500000000000007</v>
      </c>
      <c r="E6" s="4">
        <v>6.4</v>
      </c>
      <c r="F6" s="4">
        <v>7.8</v>
      </c>
      <c r="G6" s="5">
        <f>SUM(C6:F6)</f>
        <v>29.95</v>
      </c>
      <c r="H6" s="15">
        <v>5</v>
      </c>
    </row>
    <row r="7" spans="1:8">
      <c r="A7" s="1"/>
    </row>
    <row r="10" spans="1:8">
      <c r="A10" s="3" t="s">
        <v>113</v>
      </c>
      <c r="B10" s="6" t="s">
        <v>114</v>
      </c>
      <c r="C10" s="4">
        <v>11.55</v>
      </c>
      <c r="D10" s="4">
        <v>11.65</v>
      </c>
      <c r="E10" s="5">
        <f t="shared" ref="E10:E21" si="0">SUM(C10:D10)</f>
        <v>23.200000000000003</v>
      </c>
      <c r="F10" s="7">
        <v>1</v>
      </c>
    </row>
    <row r="11" spans="1:8">
      <c r="A11" s="3" t="s">
        <v>115</v>
      </c>
      <c r="B11" s="6" t="s">
        <v>114</v>
      </c>
      <c r="C11" s="4">
        <v>10.6</v>
      </c>
      <c r="D11" s="4">
        <v>11.5</v>
      </c>
      <c r="E11" s="5">
        <f t="shared" si="0"/>
        <v>22.1</v>
      </c>
      <c r="F11" s="7">
        <v>2</v>
      </c>
    </row>
    <row r="12" spans="1:8">
      <c r="A12" s="3" t="s">
        <v>116</v>
      </c>
      <c r="B12" s="6" t="s">
        <v>114</v>
      </c>
      <c r="C12" s="4">
        <v>9.65</v>
      </c>
      <c r="D12" s="4">
        <v>10.85</v>
      </c>
      <c r="E12" s="5">
        <f t="shared" si="0"/>
        <v>20.5</v>
      </c>
      <c r="F12" s="7">
        <v>3</v>
      </c>
    </row>
    <row r="13" spans="1:8">
      <c r="A13" s="3" t="s">
        <v>117</v>
      </c>
      <c r="B13" s="6" t="s">
        <v>114</v>
      </c>
      <c r="C13" s="4">
        <v>9.3000000000000007</v>
      </c>
      <c r="D13" s="4">
        <v>8.8000000000000007</v>
      </c>
      <c r="E13" s="5">
        <f t="shared" si="0"/>
        <v>18.100000000000001</v>
      </c>
      <c r="F13" s="7">
        <v>4</v>
      </c>
    </row>
    <row r="14" spans="1:8">
      <c r="A14" s="3" t="s">
        <v>118</v>
      </c>
      <c r="B14" s="6" t="s">
        <v>114</v>
      </c>
      <c r="C14" s="4">
        <v>9.4499999999999993</v>
      </c>
      <c r="D14" s="4">
        <v>8</v>
      </c>
      <c r="E14" s="5">
        <f t="shared" si="0"/>
        <v>17.45</v>
      </c>
      <c r="F14" s="7">
        <v>5</v>
      </c>
    </row>
    <row r="15" spans="1:8">
      <c r="A15" s="3" t="s">
        <v>119</v>
      </c>
      <c r="B15" s="6" t="s">
        <v>114</v>
      </c>
      <c r="C15" s="4">
        <v>7.4</v>
      </c>
      <c r="D15" s="4">
        <v>9.0500000000000007</v>
      </c>
      <c r="E15" s="5">
        <f t="shared" si="0"/>
        <v>16.450000000000003</v>
      </c>
      <c r="F15" s="7">
        <v>6</v>
      </c>
    </row>
    <row r="16" spans="1:8">
      <c r="A16" s="3" t="s">
        <v>120</v>
      </c>
      <c r="B16" s="6" t="s">
        <v>114</v>
      </c>
      <c r="C16" s="4">
        <v>6.9</v>
      </c>
      <c r="D16" s="4">
        <v>7.6</v>
      </c>
      <c r="E16" s="5">
        <f t="shared" si="0"/>
        <v>14.5</v>
      </c>
      <c r="F16" s="7">
        <v>7</v>
      </c>
    </row>
    <row r="17" spans="1:6">
      <c r="A17" s="3" t="s">
        <v>121</v>
      </c>
      <c r="B17" s="6" t="s">
        <v>114</v>
      </c>
      <c r="C17" s="4">
        <v>6.45</v>
      </c>
      <c r="D17" s="4">
        <v>6.65</v>
      </c>
      <c r="E17" s="5">
        <f t="shared" si="0"/>
        <v>13.100000000000001</v>
      </c>
      <c r="F17" s="7">
        <v>8</v>
      </c>
    </row>
    <row r="18" spans="1:6">
      <c r="A18" s="3" t="s">
        <v>122</v>
      </c>
      <c r="B18" s="6" t="s">
        <v>114</v>
      </c>
      <c r="C18" s="4">
        <v>6.9</v>
      </c>
      <c r="D18" s="4">
        <v>5.9</v>
      </c>
      <c r="E18" s="5">
        <f t="shared" si="0"/>
        <v>12.8</v>
      </c>
      <c r="F18" s="7">
        <v>9</v>
      </c>
    </row>
    <row r="19" spans="1:6">
      <c r="A19" s="3" t="s">
        <v>123</v>
      </c>
      <c r="B19" s="6" t="s">
        <v>114</v>
      </c>
      <c r="C19" s="4">
        <v>6.8</v>
      </c>
      <c r="D19" s="4">
        <v>5.95</v>
      </c>
      <c r="E19" s="5">
        <f t="shared" si="0"/>
        <v>12.75</v>
      </c>
      <c r="F19" s="7">
        <v>10</v>
      </c>
    </row>
    <row r="20" spans="1:6">
      <c r="A20" s="3" t="s">
        <v>124</v>
      </c>
      <c r="B20" s="6" t="s">
        <v>114</v>
      </c>
      <c r="C20" s="4">
        <v>5.15</v>
      </c>
      <c r="D20" s="4">
        <v>6.75</v>
      </c>
      <c r="E20" s="5">
        <f t="shared" si="0"/>
        <v>11.9</v>
      </c>
      <c r="F20" s="7">
        <v>11</v>
      </c>
    </row>
    <row r="21" spans="1:6">
      <c r="A21" s="3" t="s">
        <v>125</v>
      </c>
      <c r="B21" s="6" t="s">
        <v>114</v>
      </c>
      <c r="C21" s="4">
        <v>5.95</v>
      </c>
      <c r="D21" s="4">
        <v>4.25</v>
      </c>
      <c r="E21" s="5">
        <f t="shared" si="0"/>
        <v>10.199999999999999</v>
      </c>
      <c r="F21" s="7">
        <v>12</v>
      </c>
    </row>
    <row r="22" spans="1:6">
      <c r="A22" s="1"/>
      <c r="B22" s="2"/>
    </row>
  </sheetData>
  <sortState ref="A10:O21">
    <sortCondition descending="1" ref="G10:G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2011</vt:lpstr>
      <vt:lpstr>2008</vt:lpstr>
      <vt:lpstr>2007</vt:lpstr>
      <vt:lpstr>junior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</dc:creator>
  <cp:lastModifiedBy>Uzivatel</cp:lastModifiedBy>
  <cp:revision/>
  <dcterms:created xsi:type="dcterms:W3CDTF">2019-11-17T12:58:15Z</dcterms:created>
  <dcterms:modified xsi:type="dcterms:W3CDTF">2019-11-24T14:24:30Z</dcterms:modified>
</cp:coreProperties>
</file>